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<sst xmlns="http://schemas.openxmlformats.org/spreadsheetml/2006/main" count="86" uniqueCount="75">
  <si>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</si>
  <si>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</si>
  <si>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</si>
  <si>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</si>
  <si>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</si>
  <si>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</si>
  <si>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</si>
  <si>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</si>
  <si>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</si>
  <si>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</si>
  <si>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</si>
  <si>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</si>
  <si>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</si>
  <si>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</si>
  <si>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</si>
  <si>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</si>
  <si>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</si>
  <si>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</si>
  <si>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</si>
  <si>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</si>
  <si>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</si>
  <si>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</si>
  <si>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</si>
  <si>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</si>
  <si>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</si>
  <si>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</si>
  <si>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</si>
  <si>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</si>
  <si>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</si>
  <si>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</si>
  <si>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</si>
  <si>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</si>
  <si>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</si>
  <si>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</si>
  <si>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</si>
  <si>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</si>
  <si>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</si>
  <si>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</si>
  <si>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</si>
  <si>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</si>
  <si>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</si>
  <si>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</si>
  <si>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</si>
  <si>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</si>
  <si>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</si>
  <si>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</si>
  <si>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</si>
  <si>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</si>
  <si>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</si>
  <si>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</si>
  <si>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</si>
  <si>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</si>
  <si>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</si>
  <si>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</si>
  <si>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</si>
  <si>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</si>
  <si>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</si>
  <si>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</si>
  <si>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</si>
  <si>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</si>
  <si>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</si>
  <si>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</si>
  <si>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</si>
  <si>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</si>
  <si>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</si>
  <si>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</si>
  <si>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</si>
  <si>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</si>
  <si>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</si>
  <si>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</si>
  <si>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</si>
  <si>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</si>
  <si>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</si>
  <si>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</si>
  <si>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2025 YILI EYLÜL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</si>
</sst>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topLeftCell="A5" zoomScaleNormal="100" zoomScaleSheetLayoutView="100" workbookViewId="0">
      <selection activeCell="S28" sqref="S28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5" t="s">
        <v>74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1569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33</v>
      </c>
      <c r="C9" s="10">
        <f>B9/$B$7</f>
        <v>2.1032504780114723E-2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44</v>
      </c>
      <c r="C10" s="10">
        <f>B10/$B$7</f>
        <v>2.8043339706819631E-2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1492</v>
      </c>
      <c r="C11" s="10">
        <f>B11/$B$7</f>
        <v>0.95092415551306564</v>
      </c>
      <c r="D11" s="6"/>
      <c r="E11" s="73" t="s">
        <v>41</v>
      </c>
      <c r="F11" s="73"/>
      <c r="G11" s="74">
        <v>274261600</v>
      </c>
      <c r="H11" s="74"/>
      <c r="I11" s="74"/>
      <c r="J11" s="6"/>
      <c r="K11" s="6"/>
      <c r="L11" s="6"/>
      <c r="M11" s="6"/>
      <c r="N11" s="6"/>
      <c r="O11" s="6"/>
    </row>
    <row r="12" spans="1:20" ht="5.25" customHeight="1" x14ac:dyDescent="0.2">
      <c r="A12" s="72"/>
      <c r="B12" s="72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69" t="s">
        <v>4</v>
      </c>
      <c r="F14" s="69" t="s">
        <v>3</v>
      </c>
      <c r="G14" s="56" t="s">
        <v>52</v>
      </c>
      <c r="H14" s="75" t="s">
        <v>53</v>
      </c>
      <c r="I14" s="75"/>
      <c r="J14" s="75"/>
      <c r="K14" s="75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6" t="s">
        <v>72</v>
      </c>
      <c r="R14" s="67"/>
      <c r="S14" s="67"/>
      <c r="T14" s="68"/>
    </row>
    <row r="15" spans="1:20" s="11" customFormat="1" ht="25.5" x14ac:dyDescent="0.2">
      <c r="A15" s="61"/>
      <c r="B15" s="61"/>
      <c r="C15" s="56"/>
      <c r="D15" s="6"/>
      <c r="E15" s="71"/>
      <c r="F15" s="70"/>
      <c r="G15" s="56"/>
      <c r="H15" s="32" t="s">
        <v>54</v>
      </c>
      <c r="I15" s="32" t="s">
        <v>55</v>
      </c>
      <c r="J15" s="32" t="s">
        <v>56</v>
      </c>
      <c r="K15" s="32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436</v>
      </c>
      <c r="C16" s="25">
        <v>0.27788400254939449</v>
      </c>
      <c r="D16" s="6"/>
      <c r="E16" s="24" t="s">
        <v>59</v>
      </c>
      <c r="F16" s="30">
        <v>51</v>
      </c>
      <c r="G16" s="25">
        <v>3.2504780114722756E-2</v>
      </c>
      <c r="H16" s="26">
        <v>3</v>
      </c>
      <c r="I16" s="26">
        <v>6</v>
      </c>
      <c r="J16" s="26">
        <v>28</v>
      </c>
      <c r="K16" s="26">
        <v>14</v>
      </c>
      <c r="L16" s="33">
        <v>0.34722222222222227</v>
      </c>
      <c r="M16" s="28">
        <v>14</v>
      </c>
      <c r="N16" s="28">
        <v>37</v>
      </c>
      <c r="O16" s="28">
        <v>0</v>
      </c>
      <c r="P16" s="6"/>
      <c r="Q16" s="69" t="s">
        <v>29</v>
      </c>
      <c r="R16" s="17" t="s">
        <v>30</v>
      </c>
      <c r="S16" s="30">
        <v>1</v>
      </c>
      <c r="T16" s="27">
        <v>9</v>
      </c>
    </row>
    <row r="17" spans="1:20" s="11" customFormat="1" ht="20.25" customHeight="1" x14ac:dyDescent="0.2">
      <c r="A17" s="38" t="s">
        <v>10</v>
      </c>
      <c r="B17" s="27">
        <v>1</v>
      </c>
      <c r="C17" s="25">
        <v>6.3734862970044612E-4</v>
      </c>
      <c r="D17" s="6"/>
      <c r="E17" s="14" t="s">
        <v>23</v>
      </c>
      <c r="F17" s="30">
        <v>94</v>
      </c>
      <c r="G17" s="25">
        <v>5.991077119184194E-2</v>
      </c>
      <c r="H17" s="26">
        <v>7</v>
      </c>
      <c r="I17" s="26">
        <v>21</v>
      </c>
      <c r="J17" s="26">
        <v>31</v>
      </c>
      <c r="K17" s="26">
        <v>35</v>
      </c>
      <c r="L17" s="33">
        <v>0.25069444444444444</v>
      </c>
      <c r="M17" s="28">
        <v>62</v>
      </c>
      <c r="N17" s="28">
        <v>32</v>
      </c>
      <c r="O17" s="28">
        <v>0</v>
      </c>
      <c r="P17" s="6"/>
      <c r="Q17" s="70"/>
      <c r="R17" s="17" t="s">
        <v>31</v>
      </c>
      <c r="S17" s="30">
        <v>0</v>
      </c>
      <c r="T17" s="27">
        <v>2</v>
      </c>
    </row>
    <row r="18" spans="1:20" s="11" customFormat="1" ht="20.25" customHeight="1" x14ac:dyDescent="0.2">
      <c r="A18" s="38" t="s">
        <v>64</v>
      </c>
      <c r="B18" s="27">
        <v>16</v>
      </c>
      <c r="C18" s="25">
        <v>1.0197578075207138E-2</v>
      </c>
      <c r="D18" s="6"/>
      <c r="E18" s="14" t="s">
        <v>44</v>
      </c>
      <c r="F18" s="30">
        <v>61</v>
      </c>
      <c r="G18" s="25">
        <v>3.8878266411727216E-2</v>
      </c>
      <c r="H18" s="26">
        <v>6</v>
      </c>
      <c r="I18" s="26">
        <v>11</v>
      </c>
      <c r="J18" s="26">
        <v>26</v>
      </c>
      <c r="K18" s="26">
        <v>18</v>
      </c>
      <c r="L18" s="33">
        <v>0.18611111111111112</v>
      </c>
      <c r="M18" s="28">
        <v>56</v>
      </c>
      <c r="N18" s="28">
        <v>5</v>
      </c>
      <c r="O18" s="28">
        <v>0</v>
      </c>
      <c r="P18" s="6"/>
      <c r="Q18" s="71"/>
      <c r="R18" s="17" t="s">
        <v>32</v>
      </c>
      <c r="S18" s="27">
        <v>0</v>
      </c>
      <c r="T18" s="27">
        <v>3</v>
      </c>
    </row>
    <row r="19" spans="1:20" s="11" customFormat="1" ht="20.25" customHeight="1" x14ac:dyDescent="0.2">
      <c r="A19" s="38" t="s">
        <v>65</v>
      </c>
      <c r="B19" s="26">
        <v>18</v>
      </c>
      <c r="C19" s="25">
        <v>1.1472275334608031E-2</v>
      </c>
      <c r="D19" s="6"/>
      <c r="E19" s="15" t="s">
        <v>45</v>
      </c>
      <c r="F19" s="30">
        <v>119</v>
      </c>
      <c r="G19" s="25">
        <v>7.5844486934353098E-2</v>
      </c>
      <c r="H19" s="26">
        <v>15</v>
      </c>
      <c r="I19" s="26">
        <v>23</v>
      </c>
      <c r="J19" s="26">
        <v>44</v>
      </c>
      <c r="K19" s="26">
        <v>37</v>
      </c>
      <c r="L19" s="33">
        <v>0.21527777777777779</v>
      </c>
      <c r="M19" s="28">
        <v>101</v>
      </c>
      <c r="N19" s="28">
        <v>18</v>
      </c>
      <c r="O19" s="28">
        <v>0</v>
      </c>
      <c r="P19" s="6"/>
      <c r="Q19" s="66" t="s">
        <v>22</v>
      </c>
      <c r="R19" s="67"/>
      <c r="S19" s="31">
        <v>1</v>
      </c>
      <c r="T19" s="47">
        <v>14</v>
      </c>
    </row>
    <row r="20" spans="1:20" s="11" customFormat="1" ht="20.25" customHeight="1" x14ac:dyDescent="0.2">
      <c r="A20" s="38" t="s">
        <v>11</v>
      </c>
      <c r="B20" s="27">
        <v>0</v>
      </c>
      <c r="C20" s="25">
        <v>0</v>
      </c>
      <c r="D20" s="6"/>
      <c r="E20" s="14" t="s">
        <v>46</v>
      </c>
      <c r="F20" s="27">
        <v>14</v>
      </c>
      <c r="G20" s="25">
        <v>8.9228808158062466E-3</v>
      </c>
      <c r="H20" s="26">
        <v>0</v>
      </c>
      <c r="I20" s="26">
        <v>7</v>
      </c>
      <c r="J20" s="26">
        <v>5</v>
      </c>
      <c r="K20" s="26">
        <v>2</v>
      </c>
      <c r="L20" s="33">
        <v>0.22013888888888888</v>
      </c>
      <c r="M20" s="28">
        <v>4</v>
      </c>
      <c r="N20" s="28">
        <v>10</v>
      </c>
      <c r="O20" s="28">
        <v>0</v>
      </c>
      <c r="P20" s="6"/>
      <c r="Q20" s="69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184</v>
      </c>
      <c r="C21" s="25">
        <v>0.11727214786488209</v>
      </c>
      <c r="D21" s="6"/>
      <c r="E21" s="14" t="s">
        <v>47</v>
      </c>
      <c r="F21" s="26">
        <v>2</v>
      </c>
      <c r="G21" s="25">
        <v>1.2746972594008922E-3</v>
      </c>
      <c r="H21" s="26">
        <v>0</v>
      </c>
      <c r="I21" s="26">
        <v>2</v>
      </c>
      <c r="J21" s="26">
        <v>0</v>
      </c>
      <c r="K21" s="26">
        <v>0</v>
      </c>
      <c r="L21" s="33">
        <v>0.70833333333333337</v>
      </c>
      <c r="M21" s="28">
        <v>0</v>
      </c>
      <c r="N21" s="28">
        <v>2</v>
      </c>
      <c r="O21" s="28">
        <v>0</v>
      </c>
      <c r="P21" s="6"/>
      <c r="Q21" s="70"/>
      <c r="R21" s="17" t="s">
        <v>35</v>
      </c>
      <c r="S21" s="30">
        <v>2</v>
      </c>
    </row>
    <row r="22" spans="1:20" s="11" customFormat="1" ht="20.25" customHeight="1" x14ac:dyDescent="0.2">
      <c r="A22" s="38" t="s">
        <v>73</v>
      </c>
      <c r="B22" s="27">
        <v>4</v>
      </c>
      <c r="C22" s="25">
        <v>2.5493945188017845E-3</v>
      </c>
      <c r="D22" s="6"/>
      <c r="E22" s="14" t="s">
        <v>48</v>
      </c>
      <c r="F22" s="27">
        <v>18</v>
      </c>
      <c r="G22" s="25">
        <v>1.1472275334608031E-2</v>
      </c>
      <c r="H22" s="26">
        <v>2</v>
      </c>
      <c r="I22" s="26">
        <v>4</v>
      </c>
      <c r="J22" s="26">
        <v>9</v>
      </c>
      <c r="K22" s="26">
        <v>3</v>
      </c>
      <c r="L22" s="33">
        <v>0.82361111111111107</v>
      </c>
      <c r="M22" s="28">
        <v>0</v>
      </c>
      <c r="N22" s="28">
        <v>18</v>
      </c>
      <c r="O22" s="28">
        <v>0</v>
      </c>
      <c r="P22" s="6"/>
      <c r="Q22" s="70"/>
      <c r="R22" s="17" t="s">
        <v>36</v>
      </c>
      <c r="S22" s="30">
        <v>30</v>
      </c>
    </row>
    <row r="23" spans="1:20" s="11" customFormat="1" ht="20.25" customHeight="1" x14ac:dyDescent="0.2">
      <c r="A23" s="38" t="s">
        <v>42</v>
      </c>
      <c r="B23" s="28">
        <v>2</v>
      </c>
      <c r="C23" s="25">
        <v>1.2746972594008922E-3</v>
      </c>
      <c r="D23" s="6"/>
      <c r="E23" s="14" t="s">
        <v>49</v>
      </c>
      <c r="F23" s="30">
        <v>1104</v>
      </c>
      <c r="G23" s="25">
        <v>0.70363288718929251</v>
      </c>
      <c r="H23" s="26">
        <v>139</v>
      </c>
      <c r="I23" s="26">
        <v>175</v>
      </c>
      <c r="J23" s="26">
        <v>403</v>
      </c>
      <c r="K23" s="26">
        <v>387</v>
      </c>
      <c r="L23" s="33">
        <v>0.23472222222222225</v>
      </c>
      <c r="M23" s="28">
        <v>704</v>
      </c>
      <c r="N23" s="28">
        <v>400</v>
      </c>
      <c r="O23" s="28">
        <v>0</v>
      </c>
      <c r="P23" s="6"/>
      <c r="Q23" s="70"/>
      <c r="R23" s="14" t="s">
        <v>37</v>
      </c>
      <c r="S23" s="30">
        <v>0</v>
      </c>
    </row>
    <row r="24" spans="1:20" s="11" customFormat="1" ht="20.25" customHeight="1" x14ac:dyDescent="0.2">
      <c r="A24" s="38" t="s">
        <v>13</v>
      </c>
      <c r="B24" s="26">
        <v>11</v>
      </c>
      <c r="C24" s="25">
        <v>7.0108349267049078E-3</v>
      </c>
      <c r="D24" s="6"/>
      <c r="E24" s="16" t="s">
        <v>50</v>
      </c>
      <c r="F24" s="30">
        <v>19</v>
      </c>
      <c r="G24" s="25">
        <v>1.2109623964308477E-2</v>
      </c>
      <c r="H24" s="26">
        <v>1</v>
      </c>
      <c r="I24" s="26">
        <v>3</v>
      </c>
      <c r="J24" s="26">
        <v>9</v>
      </c>
      <c r="K24" s="26">
        <v>6</v>
      </c>
      <c r="L24" s="33">
        <v>0.26944444444444443</v>
      </c>
      <c r="M24" s="28">
        <v>12</v>
      </c>
      <c r="N24" s="28">
        <v>7</v>
      </c>
      <c r="O24" s="28">
        <v>0</v>
      </c>
      <c r="P24" s="6"/>
      <c r="Q24" s="71"/>
      <c r="R24" s="17" t="s">
        <v>21</v>
      </c>
      <c r="S24" s="30">
        <v>3</v>
      </c>
    </row>
    <row r="25" spans="1:20" s="11" customFormat="1" ht="20.25" customHeight="1" x14ac:dyDescent="0.2">
      <c r="A25" s="38" t="s">
        <v>14</v>
      </c>
      <c r="B25" s="26">
        <v>1</v>
      </c>
      <c r="C25" s="25">
        <v>6.3734862970044612E-4</v>
      </c>
      <c r="D25" s="6"/>
      <c r="E25" s="1" t="s">
        <v>27</v>
      </c>
      <c r="F25" s="30">
        <v>19</v>
      </c>
      <c r="G25" s="25">
        <v>1.2109623964308477E-2</v>
      </c>
      <c r="H25" s="26">
        <v>1</v>
      </c>
      <c r="I25" s="26">
        <v>4</v>
      </c>
      <c r="J25" s="26">
        <v>9</v>
      </c>
      <c r="K25" s="26">
        <v>5</v>
      </c>
      <c r="L25" s="33">
        <v>0.30416666666666664</v>
      </c>
      <c r="M25" s="28">
        <v>7</v>
      </c>
      <c r="N25" s="28">
        <v>12</v>
      </c>
      <c r="O25" s="28">
        <v>0</v>
      </c>
      <c r="P25" s="6"/>
      <c r="Q25" s="66" t="s">
        <v>22</v>
      </c>
      <c r="R25" s="67"/>
      <c r="S25" s="31">
        <v>35</v>
      </c>
    </row>
    <row r="26" spans="1:20" s="11" customFormat="1" ht="20.25" customHeight="1" x14ac:dyDescent="0.2">
      <c r="A26" s="38" t="s">
        <v>15</v>
      </c>
      <c r="B26" s="26">
        <v>6</v>
      </c>
      <c r="C26" s="25">
        <v>3.8240917782026767E-3</v>
      </c>
      <c r="D26" s="6"/>
      <c r="E26" s="1" t="s">
        <v>58</v>
      </c>
      <c r="F26" s="26">
        <v>68</v>
      </c>
      <c r="G26" s="25">
        <v>4.3339706819630335E-2</v>
      </c>
      <c r="H26" s="26">
        <v>6</v>
      </c>
      <c r="I26" s="26">
        <v>17</v>
      </c>
      <c r="J26" s="26">
        <v>34</v>
      </c>
      <c r="K26" s="26">
        <v>11</v>
      </c>
      <c r="L26" s="33">
        <v>0.33680555555555558</v>
      </c>
      <c r="M26" s="28">
        <v>30</v>
      </c>
      <c r="N26" s="28">
        <v>38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2</v>
      </c>
      <c r="C27" s="25">
        <v>1.2746972594008922E-3</v>
      </c>
      <c r="D27" s="6"/>
      <c r="E27" s="51" t="s">
        <v>22</v>
      </c>
      <c r="F27" s="62">
        <v>1569</v>
      </c>
      <c r="G27" s="64">
        <v>1</v>
      </c>
      <c r="H27" s="35">
        <v>180</v>
      </c>
      <c r="I27" s="35">
        <v>273</v>
      </c>
      <c r="J27" s="35">
        <v>598</v>
      </c>
      <c r="K27" s="35">
        <v>518</v>
      </c>
      <c r="L27" s="57">
        <v>0.24930555555555556</v>
      </c>
      <c r="M27" s="59">
        <v>990</v>
      </c>
      <c r="N27" s="59">
        <v>579</v>
      </c>
      <c r="O27" s="59">
        <v>0</v>
      </c>
    </row>
    <row r="28" spans="1:20" s="11" customFormat="1" ht="18.75" customHeight="1" x14ac:dyDescent="0.2">
      <c r="A28" s="38" t="s">
        <v>17</v>
      </c>
      <c r="B28" s="27">
        <v>65</v>
      </c>
      <c r="C28" s="25">
        <v>4.1427660930528999E-2</v>
      </c>
      <c r="D28" s="6"/>
      <c r="E28" s="50" t="s">
        <v>52</v>
      </c>
      <c r="F28" s="63"/>
      <c r="G28" s="63"/>
      <c r="H28" s="34">
        <v>0.1147227533460803</v>
      </c>
      <c r="I28" s="34">
        <v>0.17399617590822181</v>
      </c>
      <c r="J28" s="34">
        <v>0.3811344805608668</v>
      </c>
      <c r="K28" s="34">
        <v>0.33014659018483111</v>
      </c>
      <c r="L28" s="58"/>
      <c r="M28" s="60"/>
      <c r="N28" s="60"/>
      <c r="O28" s="60"/>
    </row>
    <row r="29" spans="1:20" s="11" customFormat="1" ht="18.75" customHeight="1" x14ac:dyDescent="0.2">
      <c r="A29" s="38" t="s">
        <v>18</v>
      </c>
      <c r="B29" s="27">
        <v>4</v>
      </c>
      <c r="C29" s="25">
        <v>2.5493945188017845E-3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1</v>
      </c>
      <c r="C30" s="25">
        <v>6.3734862970044612E-4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1</v>
      </c>
      <c r="C31" s="25">
        <v>6.3734862970044612E-4</v>
      </c>
      <c r="D31" s="6"/>
      <c r="E31" s="52" t="s">
        <v>24</v>
      </c>
      <c r="F31" s="26">
        <v>3</v>
      </c>
      <c r="G31" s="25">
        <v>1.9120458891013384E-3</v>
      </c>
      <c r="H31" s="45"/>
    </row>
    <row r="32" spans="1:20" s="11" customFormat="1" ht="18.75" customHeight="1" x14ac:dyDescent="0.2">
      <c r="A32" s="38" t="s">
        <v>68</v>
      </c>
      <c r="B32" s="26">
        <v>0</v>
      </c>
      <c r="C32" s="25">
        <v>0</v>
      </c>
      <c r="D32" s="6"/>
      <c r="E32" s="52" t="s">
        <v>70</v>
      </c>
      <c r="F32" s="26">
        <v>9</v>
      </c>
      <c r="G32" s="25">
        <v>5.7361376673040155E-3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16</v>
      </c>
      <c r="C33" s="25">
        <v>1.0197578075207138E-2</v>
      </c>
      <c r="D33" s="6"/>
      <c r="E33" s="52" t="s">
        <v>25</v>
      </c>
      <c r="F33" s="26">
        <v>170</v>
      </c>
      <c r="G33" s="25">
        <v>0.10834926704907584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0</v>
      </c>
      <c r="C34" s="25">
        <v>0</v>
      </c>
      <c r="D34" s="6"/>
      <c r="E34" s="52" t="s">
        <v>26</v>
      </c>
      <c r="F34" s="26">
        <v>7</v>
      </c>
      <c r="G34" s="25">
        <v>4.4614404079031233E-3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752</v>
      </c>
      <c r="C35" s="25">
        <v>0.47928616953473552</v>
      </c>
      <c r="D35" s="6"/>
      <c r="E35" s="53" t="s">
        <v>71</v>
      </c>
      <c r="F35" s="26">
        <v>6</v>
      </c>
      <c r="G35" s="25">
        <v>3.8240917782026767E-3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1</v>
      </c>
      <c r="C36" s="25">
        <v>6.3734862970044612E-4</v>
      </c>
      <c r="D36" s="6"/>
      <c r="E36" s="52" t="s">
        <v>27</v>
      </c>
      <c r="F36" s="26">
        <v>18</v>
      </c>
      <c r="G36" s="25">
        <v>1.1472275334608031E-2</v>
      </c>
    </row>
    <row r="37" spans="1:20" ht="18.75" customHeight="1" x14ac:dyDescent="0.2">
      <c r="A37" s="48" t="s">
        <v>21</v>
      </c>
      <c r="B37" s="26">
        <v>48</v>
      </c>
      <c r="C37" s="49">
        <v>3.0592734225621414E-2</v>
      </c>
      <c r="D37" s="20"/>
      <c r="E37" s="53" t="s">
        <v>28</v>
      </c>
      <c r="F37" s="26">
        <v>1356</v>
      </c>
      <c r="G37" s="25">
        <v>0.86424474187380496</v>
      </c>
    </row>
    <row r="38" spans="1:20" ht="19.5" customHeight="1" x14ac:dyDescent="0.2">
      <c r="A38" s="54" t="s">
        <v>22</v>
      </c>
      <c r="B38" s="54">
        <v>1569</v>
      </c>
      <c r="C38" s="55">
        <v>1</v>
      </c>
      <c r="E38" s="41" t="s">
        <v>22</v>
      </c>
      <c r="F38" s="43">
        <v>1569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2025-09-18T08:26:07Z</cp:lastPrinted>
  <dcterms:created xsi:type="dcterms:W3CDTF">2020-08-14T11:51:02Z</dcterms:created>
  <dcterms:modified xsi:type="dcterms:W3CDTF">2025-10-23T12:38:40Z</dcterms:modified>
</cp:coreProperties>
</file>