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AfetKoordinasyonMerkezi_MD\RAPOR SİSTEMİ VE İSTATİSTİKLER\İSTATİSTİK ÇALIŞMALARI\_YILLIK İSTATİSTİKLER\"/>
    </mc:Choice>
  </mc:AlternateContent>
  <bookViews>
    <workbookView xWindow="0" yWindow="0" windowWidth="25125" windowHeight="12030"/>
  </bookViews>
  <sheets>
    <sheet name="Sayfa1" sheetId="1" r:id="rId1"/>
    <sheet name="Sayfa2" sheetId="2" r:id="rId2"/>
  </sheets>
  <definedNames>
    <definedName name="_xlnm.Print_Area" localSheetId="0">Sayfa1!$B$1:$M$57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H44" i="1"/>
  <c r="H45" i="1"/>
  <c r="H42" i="1"/>
</calcChain>
</file>

<file path=xl/sharedStrings.xml><?xml version="1.0" encoding="utf-8"?>
<sst xmlns="http://schemas.openxmlformats.org/spreadsheetml/2006/main" count="65" uniqueCount="50">
  <si>
    <t>T.C.</t>
  </si>
  <si>
    <t>İZMİR BÜYÜKŞEHİR BELEDİYE BAŞKANLIĞI</t>
  </si>
  <si>
    <t>İTFAİYE DAİRESİ BAŞKANLIĞI</t>
  </si>
  <si>
    <t>İTFAİYE ARAMA KURTARMA VE AFET İŞLERİ ŞUBE MÜDÜRLÜĞÜ</t>
  </si>
  <si>
    <t>ARAMA KURTARMA TOPLAM MÜDAHALE SAYISI</t>
  </si>
  <si>
    <t>İNSAN ARAMA KURTARMA HİZMETLERİ SAYISI</t>
  </si>
  <si>
    <t>HAYVAN KURTARMA HİZMETLERİ SAYISI</t>
  </si>
  <si>
    <t>ASILSIZ İHBAR</t>
  </si>
  <si>
    <t>İNSAN ARAMA KURTARMA HİZMETLERİ DAĞILIMI</t>
  </si>
  <si>
    <t>MÜDAHALE TÜRÜ</t>
  </si>
  <si>
    <t>SAYISI</t>
  </si>
  <si>
    <t>ASANSÖRDE SIKIŞMA</t>
  </si>
  <si>
    <t>BİNADA MAHSUR KALMA</t>
  </si>
  <si>
    <t>CESET ÇIKARMA</t>
  </si>
  <si>
    <t>ÇATI/TABELA/PANO VB. UÇMASI</t>
  </si>
  <si>
    <t>DAĞDA KURTARMA</t>
  </si>
  <si>
    <t>İNTİHAR GİRİŞİMİ</t>
  </si>
  <si>
    <t>KBRN KURTARMA</t>
  </si>
  <si>
    <t>KUYUDAN KURTARMA</t>
  </si>
  <si>
    <t>TRAFİK KAZASI</t>
  </si>
  <si>
    <t>YÜZÜK KESME</t>
  </si>
  <si>
    <t>HAYVAN KURTARMA HİZMETLERİ DAĞILIMI</t>
  </si>
  <si>
    <t>KEDİ KURTARMA</t>
  </si>
  <si>
    <t>KÖPEK KURTARMA</t>
  </si>
  <si>
    <t>KUŞ VB. KURTARMA</t>
  </si>
  <si>
    <t>DİĞER</t>
  </si>
  <si>
    <t>KURTARMA YAPILAN ACİL OLAYLARDAKİ KAZAZEDE DURUMU</t>
  </si>
  <si>
    <t>KAZAZEDE TÜRÜ</t>
  </si>
  <si>
    <t>KAZA ANINDA ÖLEN KİŞİ</t>
  </si>
  <si>
    <t>YARALI OLARAK KURTARILAN KİŞİ</t>
  </si>
  <si>
    <t>AĞAÇ DEVRİLMESİ</t>
  </si>
  <si>
    <t>HEYELAN</t>
  </si>
  <si>
    <t>SELDE/SUDA KURTARMA</t>
  </si>
  <si>
    <t>DİĞER İNSAN KURTARMA VE MÜDAHALELER</t>
  </si>
  <si>
    <t>GENEL DAĞILIM</t>
  </si>
  <si>
    <t>ORAN(%)</t>
  </si>
  <si>
    <t>ARAÇTA MAHSUR KALMA</t>
  </si>
  <si>
    <t>YARALI İTFAİYECİ</t>
  </si>
  <si>
    <t>ÖLEN İTFAİYECİ</t>
  </si>
  <si>
    <t>DEPREMDE/ENKAZDA ARAMA KURTARMA KONTROL</t>
  </si>
  <si>
    <t>2022 YILI ARAMA KURTARMA İSTATİSTİKLERİ</t>
  </si>
  <si>
    <t>DÜŞME (DERE/ÇUKUR VB)</t>
  </si>
  <si>
    <t>OLAY ÇIKIŞ ZAMANLARI</t>
  </si>
  <si>
    <t>ORTALAMA VARIŞ SÜRESİ</t>
  </si>
  <si>
    <t>00:00-05:59</t>
  </si>
  <si>
    <t>06:00-11:59</t>
  </si>
  <si>
    <t>12:00-17:59</t>
  </si>
  <si>
    <t>18:00-23:59</t>
  </si>
  <si>
    <t>-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</si>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</sst>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0" fontId="2" fillId="0" borderId="0" xfId="0" applyFont="1" applyAlignment="1"/>
    <xf numFmtId="0" fontId="0" fillId="0" borderId="1" xfId="0" applyBorder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10" fontId="2" fillId="0" borderId="9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top"/>
    </xf>
    <xf numFmtId="20" fontId="2" fillId="0" borderId="9" xfId="0" applyNumberFormat="1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95250</xdr:rowOff>
    </xdr:from>
    <xdr:to>
      <xdr:col>2</xdr:col>
      <xdr:colOff>219075</xdr:colOff>
      <xdr:row>4</xdr:row>
      <xdr:rowOff>103922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699" y="95250"/>
          <a:ext cx="800101" cy="770672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571500</xdr:colOff>
      <xdr:row>0</xdr:row>
      <xdr:rowOff>19050</xdr:rowOff>
    </xdr:from>
    <xdr:to>
      <xdr:col>12</xdr:col>
      <xdr:colOff>745558</xdr:colOff>
      <xdr:row>4</xdr:row>
      <xdr:rowOff>169290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0" y="19050"/>
          <a:ext cx="904308" cy="912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560914</xdr:colOff>
      <xdr:row>23</xdr:row>
      <xdr:rowOff>75643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85714" cy="4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view="pageBreakPreview" zoomScale="60" zoomScaleNormal="100" workbookViewId="0">
      <selection activeCell="G34" sqref="G34"/>
    </sheetView>
  </sheetViews>
  <sheetFormatPr defaultRowHeight="15" x14ac:dyDescent="0.25"/>
  <cols>
    <col min="1" max="1" width="15" customWidth="1"/>
    <col min="8" max="8" width="9.42578125" customWidth="1"/>
    <col min="9" max="9" width="15" customWidth="1"/>
    <col min="10" max="12" width="10.85546875" bestFit="1" customWidth="1"/>
    <col min="13" max="13" width="11.5703125" customWidth="1"/>
  </cols>
  <sheetData>
    <row r="1" spans="1:14" x14ac:dyDescent="0.25">
      <c r="A1" s="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x14ac:dyDescent="0.25"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4" x14ac:dyDescent="0.25"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4" x14ac:dyDescent="0.25">
      <c r="B4" s="12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6"/>
    </row>
    <row r="5" spans="1:14" ht="15" customHeight="1" x14ac:dyDescent="0.25">
      <c r="B5" s="12" t="s">
        <v>40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7" spans="1:14" ht="22.5" customHeight="1" x14ac:dyDescent="0.25"/>
    <row r="8" spans="1:14" x14ac:dyDescent="0.25">
      <c r="D8" s="14" t="s">
        <v>34</v>
      </c>
      <c r="E8" s="14"/>
      <c r="F8" s="14"/>
      <c r="G8" s="14"/>
      <c r="H8" s="14"/>
      <c r="I8" s="14"/>
      <c r="J8" s="3" t="s">
        <v>10</v>
      </c>
      <c r="K8" s="3" t="s">
        <v>35</v>
      </c>
    </row>
    <row r="9" spans="1:14" x14ac:dyDescent="0.25">
      <c r="D9" s="15" t="s">
        <v>5</v>
      </c>
      <c r="E9" s="15"/>
      <c r="F9" s="15"/>
      <c r="G9" s="15"/>
      <c r="H9" s="15"/>
      <c r="I9" s="15"/>
      <c r="J9" s="10">
        <v>4751</v>
      </c>
      <c r="K9" s="5">
        <v>0.46139999999999998</v>
      </c>
    </row>
    <row r="10" spans="1:14" x14ac:dyDescent="0.25">
      <c r="D10" s="15" t="s">
        <v>6</v>
      </c>
      <c r="E10" s="15"/>
      <c r="F10" s="15"/>
      <c r="G10" s="15"/>
      <c r="H10" s="15"/>
      <c r="I10" s="15"/>
      <c r="J10" s="10">
        <v>5346</v>
      </c>
      <c r="K10" s="5">
        <v>0.51919999999999999</v>
      </c>
    </row>
    <row r="11" spans="1:14" x14ac:dyDescent="0.25">
      <c r="D11" s="15" t="s">
        <v>7</v>
      </c>
      <c r="E11" s="15"/>
      <c r="F11" s="15"/>
      <c r="G11" s="15"/>
      <c r="H11" s="15"/>
      <c r="I11" s="15"/>
      <c r="J11" s="10">
        <v>199</v>
      </c>
      <c r="K11" s="5">
        <v>1.9300000000000001E-2</v>
      </c>
    </row>
    <row r="12" spans="1:14" x14ac:dyDescent="0.25">
      <c r="D12" s="14" t="s">
        <v>4</v>
      </c>
      <c r="E12" s="14"/>
      <c r="F12" s="14"/>
      <c r="G12" s="14"/>
      <c r="H12" s="14"/>
      <c r="I12" s="14"/>
      <c r="J12" s="11">
        <v>10296</v>
      </c>
      <c r="K12" s="8">
        <v>1</v>
      </c>
    </row>
    <row r="15" spans="1:14" x14ac:dyDescent="0.25">
      <c r="B15" s="14" t="s">
        <v>8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4" ht="22.5" customHeight="1" x14ac:dyDescent="0.25">
      <c r="B16" s="20" t="s">
        <v>9</v>
      </c>
      <c r="C16" s="21"/>
      <c r="D16" s="21"/>
      <c r="E16" s="21"/>
      <c r="F16" s="22"/>
      <c r="G16" s="23" t="s">
        <v>10</v>
      </c>
      <c r="H16" s="23" t="s">
        <v>35</v>
      </c>
      <c r="I16" s="30" t="s">
        <v>42</v>
      </c>
      <c r="J16" s="30"/>
      <c r="K16" s="30"/>
      <c r="L16" s="30"/>
      <c r="M16" s="31" t="s">
        <v>43</v>
      </c>
    </row>
    <row r="17" spans="2:13" ht="22.5" customHeight="1" x14ac:dyDescent="0.25">
      <c r="B17" s="24"/>
      <c r="C17" s="25"/>
      <c r="D17" s="25"/>
      <c r="E17" s="25"/>
      <c r="F17" s="26"/>
      <c r="G17" s="27"/>
      <c r="H17" s="27"/>
      <c r="I17" s="32" t="s">
        <v>44</v>
      </c>
      <c r="J17" s="32" t="s">
        <v>45</v>
      </c>
      <c r="K17" s="32" t="s">
        <v>46</v>
      </c>
      <c r="L17" s="32" t="s">
        <v>47</v>
      </c>
      <c r="M17" s="31"/>
    </row>
    <row r="18" spans="2:13" x14ac:dyDescent="0.25">
      <c r="B18" s="13" t="s">
        <v>30</v>
      </c>
      <c r="C18" s="13"/>
      <c r="D18" s="13"/>
      <c r="E18" s="13"/>
      <c r="F18" s="13"/>
      <c r="G18" s="4">
        <v>162</v>
      </c>
      <c r="H18" s="9">
        <v>3.4099999999999998E-2</v>
      </c>
      <c r="I18" s="29">
        <v>21</v>
      </c>
      <c r="J18" s="29">
        <v>22</v>
      </c>
      <c r="K18" s="29">
        <v>64</v>
      </c>
      <c r="L18" s="29">
        <v>55</v>
      </c>
      <c r="M18" s="33">
        <v>0.19513888888888889</v>
      </c>
    </row>
    <row r="19" spans="2:13" x14ac:dyDescent="0.25">
      <c r="B19" s="13" t="s">
        <v>36</v>
      </c>
      <c r="C19" s="13"/>
      <c r="D19" s="13"/>
      <c r="E19" s="13"/>
      <c r="F19" s="13"/>
      <c r="G19" s="4">
        <v>65</v>
      </c>
      <c r="H19" s="9">
        <v>1.37E-2</v>
      </c>
      <c r="I19" s="29">
        <v>7</v>
      </c>
      <c r="J19" s="29">
        <v>13</v>
      </c>
      <c r="K19" s="29">
        <v>28</v>
      </c>
      <c r="L19" s="29">
        <v>17</v>
      </c>
      <c r="M19" s="33">
        <v>0.23819444444444446</v>
      </c>
    </row>
    <row r="20" spans="2:13" x14ac:dyDescent="0.25">
      <c r="B20" s="13" t="s">
        <v>11</v>
      </c>
      <c r="C20" s="13"/>
      <c r="D20" s="13"/>
      <c r="E20" s="13"/>
      <c r="F20" s="13"/>
      <c r="G20" s="4">
        <v>586</v>
      </c>
      <c r="H20" s="9">
        <v>0.12330000000000001</v>
      </c>
      <c r="I20" s="29">
        <v>82</v>
      </c>
      <c r="J20" s="29">
        <v>111</v>
      </c>
      <c r="K20" s="29">
        <v>178</v>
      </c>
      <c r="L20" s="29">
        <v>215</v>
      </c>
      <c r="M20" s="33">
        <v>0.1673611111111111</v>
      </c>
    </row>
    <row r="21" spans="2:13" x14ac:dyDescent="0.25">
      <c r="B21" s="13" t="s">
        <v>12</v>
      </c>
      <c r="C21" s="13"/>
      <c r="D21" s="13"/>
      <c r="E21" s="13"/>
      <c r="F21" s="13"/>
      <c r="G21" s="4">
        <v>989</v>
      </c>
      <c r="H21" s="9">
        <v>0.2082</v>
      </c>
      <c r="I21" s="29">
        <v>186</v>
      </c>
      <c r="J21" s="29">
        <v>175</v>
      </c>
      <c r="K21" s="29">
        <v>287</v>
      </c>
      <c r="L21" s="29">
        <v>341</v>
      </c>
      <c r="M21" s="33">
        <v>0.18680555555555556</v>
      </c>
    </row>
    <row r="22" spans="2:13" x14ac:dyDescent="0.25">
      <c r="B22" s="13" t="s">
        <v>13</v>
      </c>
      <c r="C22" s="13"/>
      <c r="D22" s="13"/>
      <c r="E22" s="13"/>
      <c r="F22" s="13"/>
      <c r="G22" s="4">
        <v>25</v>
      </c>
      <c r="H22" s="9">
        <v>5.3E-3</v>
      </c>
      <c r="I22" s="29">
        <v>2</v>
      </c>
      <c r="J22" s="29">
        <v>9</v>
      </c>
      <c r="K22" s="29">
        <v>10</v>
      </c>
      <c r="L22" s="29">
        <v>4</v>
      </c>
      <c r="M22" s="33">
        <v>0.23680555555555557</v>
      </c>
    </row>
    <row r="23" spans="2:13" x14ac:dyDescent="0.25">
      <c r="B23" s="13" t="s">
        <v>14</v>
      </c>
      <c r="C23" s="13"/>
      <c r="D23" s="13"/>
      <c r="E23" s="13"/>
      <c r="F23" s="13"/>
      <c r="G23" s="4">
        <v>219</v>
      </c>
      <c r="H23" s="9">
        <v>4.6100000000000002E-2</v>
      </c>
      <c r="I23" s="29">
        <v>9</v>
      </c>
      <c r="J23" s="29">
        <v>41</v>
      </c>
      <c r="K23" s="29">
        <v>106</v>
      </c>
      <c r="L23" s="29">
        <v>63</v>
      </c>
      <c r="M23" s="33">
        <v>0.19444444444444445</v>
      </c>
    </row>
    <row r="24" spans="2:13" x14ac:dyDescent="0.25">
      <c r="B24" s="13" t="s">
        <v>15</v>
      </c>
      <c r="C24" s="13"/>
      <c r="D24" s="13"/>
      <c r="E24" s="13"/>
      <c r="F24" s="13"/>
      <c r="G24" s="4">
        <v>15</v>
      </c>
      <c r="H24" s="9">
        <v>3.2000000000000002E-3</v>
      </c>
      <c r="I24" s="29">
        <v>1</v>
      </c>
      <c r="J24" s="29">
        <v>1</v>
      </c>
      <c r="K24" s="29">
        <v>7</v>
      </c>
      <c r="L24" s="29">
        <v>6</v>
      </c>
      <c r="M24" s="34">
        <v>1.1666666666666667</v>
      </c>
    </row>
    <row r="25" spans="2:13" x14ac:dyDescent="0.25">
      <c r="B25" s="28" t="s">
        <v>39</v>
      </c>
      <c r="C25" s="28"/>
      <c r="D25" s="28"/>
      <c r="E25" s="28"/>
      <c r="F25" s="28"/>
      <c r="G25" s="4">
        <v>23</v>
      </c>
      <c r="H25" s="9">
        <v>4.7999999999999996E-3</v>
      </c>
      <c r="I25" s="29">
        <v>14</v>
      </c>
      <c r="J25" s="29">
        <v>8</v>
      </c>
      <c r="K25" s="29">
        <v>0</v>
      </c>
      <c r="L25" s="29">
        <v>1</v>
      </c>
      <c r="M25" s="33">
        <v>0.13472222222222222</v>
      </c>
    </row>
    <row r="26" spans="2:13" x14ac:dyDescent="0.25">
      <c r="B26" s="28" t="s">
        <v>41</v>
      </c>
      <c r="C26" s="28"/>
      <c r="D26" s="28"/>
      <c r="E26" s="28"/>
      <c r="F26" s="28"/>
      <c r="G26" s="4">
        <v>75</v>
      </c>
      <c r="H26" s="9">
        <v>1.5800000000000002E-2</v>
      </c>
      <c r="I26" s="29">
        <v>8</v>
      </c>
      <c r="J26" s="29">
        <v>13</v>
      </c>
      <c r="K26" s="29">
        <v>29</v>
      </c>
      <c r="L26" s="29">
        <v>25</v>
      </c>
      <c r="M26" s="33">
        <v>0.22361111111111109</v>
      </c>
    </row>
    <row r="27" spans="2:13" x14ac:dyDescent="0.25">
      <c r="B27" s="13" t="s">
        <v>31</v>
      </c>
      <c r="C27" s="13"/>
      <c r="D27" s="13"/>
      <c r="E27" s="13"/>
      <c r="F27" s="13"/>
      <c r="G27" s="4">
        <v>9</v>
      </c>
      <c r="H27" s="9">
        <v>1.9E-3</v>
      </c>
      <c r="I27" s="29">
        <v>1</v>
      </c>
      <c r="J27" s="29">
        <v>0</v>
      </c>
      <c r="K27" s="29">
        <v>5</v>
      </c>
      <c r="L27" s="29">
        <v>3</v>
      </c>
      <c r="M27" s="33">
        <v>0.21736111111111112</v>
      </c>
    </row>
    <row r="28" spans="2:13" x14ac:dyDescent="0.25">
      <c r="B28" s="13" t="s">
        <v>16</v>
      </c>
      <c r="C28" s="13"/>
      <c r="D28" s="13"/>
      <c r="E28" s="13"/>
      <c r="F28" s="13"/>
      <c r="G28" s="4">
        <v>569</v>
      </c>
      <c r="H28" s="9">
        <v>0.1198</v>
      </c>
      <c r="I28" s="29">
        <v>98</v>
      </c>
      <c r="J28" s="29">
        <v>89</v>
      </c>
      <c r="K28" s="29">
        <v>187</v>
      </c>
      <c r="L28" s="29">
        <v>195</v>
      </c>
      <c r="M28" s="33">
        <v>0.18055555555555555</v>
      </c>
    </row>
    <row r="29" spans="2:13" x14ac:dyDescent="0.25">
      <c r="B29" s="13" t="s">
        <v>17</v>
      </c>
      <c r="C29" s="13"/>
      <c r="D29" s="13"/>
      <c r="E29" s="13"/>
      <c r="F29" s="13"/>
      <c r="G29" s="4">
        <v>2</v>
      </c>
      <c r="H29" s="9">
        <v>4.0000000000000002E-4</v>
      </c>
      <c r="I29" s="29">
        <v>0</v>
      </c>
      <c r="J29" s="29">
        <v>1</v>
      </c>
      <c r="K29" s="29">
        <v>0</v>
      </c>
      <c r="L29" s="29">
        <v>1</v>
      </c>
      <c r="M29" s="33">
        <v>0.20833333333333334</v>
      </c>
    </row>
    <row r="30" spans="2:13" x14ac:dyDescent="0.25">
      <c r="B30" s="13" t="s">
        <v>18</v>
      </c>
      <c r="C30" s="13"/>
      <c r="D30" s="13"/>
      <c r="E30" s="13"/>
      <c r="F30" s="13"/>
      <c r="G30" s="4">
        <v>14</v>
      </c>
      <c r="H30" s="9">
        <v>2.8999999999999998E-3</v>
      </c>
      <c r="I30" s="29">
        <v>1</v>
      </c>
      <c r="J30" s="29">
        <v>3</v>
      </c>
      <c r="K30" s="29">
        <v>7</v>
      </c>
      <c r="L30" s="29">
        <v>3</v>
      </c>
      <c r="M30" s="33">
        <v>0.53541666666666665</v>
      </c>
    </row>
    <row r="31" spans="2:13" x14ac:dyDescent="0.25">
      <c r="B31" s="13" t="s">
        <v>32</v>
      </c>
      <c r="C31" s="13"/>
      <c r="D31" s="13"/>
      <c r="E31" s="13"/>
      <c r="F31" s="13"/>
      <c r="G31" s="4">
        <v>38</v>
      </c>
      <c r="H31" s="9">
        <v>8.0000000000000002E-3</v>
      </c>
      <c r="I31" s="29">
        <v>7</v>
      </c>
      <c r="J31" s="29">
        <v>4</v>
      </c>
      <c r="K31" s="29">
        <v>16</v>
      </c>
      <c r="L31" s="29">
        <v>11</v>
      </c>
      <c r="M31" s="33">
        <v>0.34027777777777773</v>
      </c>
    </row>
    <row r="32" spans="2:13" x14ac:dyDescent="0.25">
      <c r="B32" s="13" t="s">
        <v>19</v>
      </c>
      <c r="C32" s="13"/>
      <c r="D32" s="13"/>
      <c r="E32" s="13"/>
      <c r="F32" s="13"/>
      <c r="G32" s="4">
        <v>1320</v>
      </c>
      <c r="H32" s="9">
        <v>0.27779999999999999</v>
      </c>
      <c r="I32" s="29">
        <v>233</v>
      </c>
      <c r="J32" s="29">
        <v>296</v>
      </c>
      <c r="K32" s="29">
        <v>395</v>
      </c>
      <c r="L32" s="29">
        <v>396</v>
      </c>
      <c r="M32" s="33">
        <v>0.25138888888888888</v>
      </c>
    </row>
    <row r="33" spans="2:13" x14ac:dyDescent="0.25">
      <c r="B33" s="13" t="s">
        <v>20</v>
      </c>
      <c r="C33" s="13"/>
      <c r="D33" s="13"/>
      <c r="E33" s="13"/>
      <c r="F33" s="13"/>
      <c r="G33" s="4">
        <v>134</v>
      </c>
      <c r="H33" s="9">
        <v>2.8199999999999999E-2</v>
      </c>
      <c r="I33" s="29">
        <v>29</v>
      </c>
      <c r="J33" s="29">
        <v>33</v>
      </c>
      <c r="K33" s="29">
        <v>44</v>
      </c>
      <c r="L33" s="29">
        <v>28</v>
      </c>
      <c r="M33" s="33">
        <v>0.15416666666666667</v>
      </c>
    </row>
    <row r="34" spans="2:13" x14ac:dyDescent="0.25">
      <c r="B34" s="13" t="s">
        <v>33</v>
      </c>
      <c r="C34" s="13"/>
      <c r="D34" s="13"/>
      <c r="E34" s="13"/>
      <c r="F34" s="13"/>
      <c r="G34" s="4">
        <v>506</v>
      </c>
      <c r="H34" s="9">
        <v>0.1065</v>
      </c>
      <c r="I34" s="29">
        <v>57</v>
      </c>
      <c r="J34" s="29">
        <v>121</v>
      </c>
      <c r="K34" s="29">
        <v>192</v>
      </c>
      <c r="L34" s="29">
        <v>136</v>
      </c>
      <c r="M34" s="29" t="s">
        <v>48</v>
      </c>
    </row>
    <row r="35" spans="2:13" x14ac:dyDescent="0.25">
      <c r="B35" s="16" t="s">
        <v>49</v>
      </c>
      <c r="C35" s="17"/>
      <c r="D35" s="17"/>
      <c r="E35" s="17"/>
      <c r="F35" s="18"/>
      <c r="G35" s="23">
        <v>4751</v>
      </c>
      <c r="H35" s="38">
        <v>1</v>
      </c>
      <c r="I35" s="19">
        <v>756</v>
      </c>
      <c r="J35" s="19">
        <v>940</v>
      </c>
      <c r="K35" s="19">
        <v>1555</v>
      </c>
      <c r="L35" s="19">
        <v>1500</v>
      </c>
      <c r="M35" s="41">
        <v>0.21111111111111111</v>
      </c>
    </row>
    <row r="36" spans="2:13" x14ac:dyDescent="0.25">
      <c r="B36" s="35" t="s">
        <v>35</v>
      </c>
      <c r="C36" s="36"/>
      <c r="D36" s="36"/>
      <c r="E36" s="36"/>
      <c r="F36" s="37"/>
      <c r="G36" s="27"/>
      <c r="H36" s="39"/>
      <c r="I36" s="40">
        <v>0.15909999999999999</v>
      </c>
      <c r="J36" s="40">
        <v>0.19789999999999999</v>
      </c>
      <c r="K36" s="40">
        <v>0.32729999999999998</v>
      </c>
      <c r="L36" s="40">
        <v>0.31569999999999998</v>
      </c>
      <c r="M36" s="42"/>
    </row>
    <row r="37" spans="2:13" x14ac:dyDescent="0.25">
      <c r="B37" s="2"/>
      <c r="C37" s="2"/>
      <c r="D37" s="2"/>
      <c r="E37" s="2"/>
      <c r="F37" s="2"/>
      <c r="G37" s="1"/>
    </row>
    <row r="38" spans="2:13" x14ac:dyDescent="0.25">
      <c r="B38" s="2"/>
      <c r="C38" s="2"/>
      <c r="D38" s="2"/>
      <c r="E38" s="2"/>
      <c r="F38" s="2"/>
      <c r="G38" s="1"/>
    </row>
    <row r="39" spans="2:13" x14ac:dyDescent="0.25">
      <c r="B39" s="14" t="s">
        <v>21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2:13" ht="22.5" customHeight="1" x14ac:dyDescent="0.25">
      <c r="B40" s="30" t="s">
        <v>9</v>
      </c>
      <c r="C40" s="30"/>
      <c r="D40" s="30"/>
      <c r="E40" s="30"/>
      <c r="F40" s="30"/>
      <c r="G40" s="30" t="s">
        <v>10</v>
      </c>
      <c r="H40" s="30" t="s">
        <v>35</v>
      </c>
      <c r="I40" s="30" t="s">
        <v>42</v>
      </c>
      <c r="J40" s="30"/>
      <c r="K40" s="30"/>
      <c r="L40" s="30"/>
      <c r="M40" s="31" t="s">
        <v>43</v>
      </c>
    </row>
    <row r="41" spans="2:13" ht="22.5" customHeight="1" x14ac:dyDescent="0.25">
      <c r="B41" s="30"/>
      <c r="C41" s="30"/>
      <c r="D41" s="30"/>
      <c r="E41" s="30"/>
      <c r="F41" s="30"/>
      <c r="G41" s="30"/>
      <c r="H41" s="30"/>
      <c r="I41" s="32" t="s">
        <v>44</v>
      </c>
      <c r="J41" s="32" t="s">
        <v>45</v>
      </c>
      <c r="K41" s="32" t="s">
        <v>46</v>
      </c>
      <c r="L41" s="32" t="s">
        <v>47</v>
      </c>
      <c r="M41" s="31"/>
    </row>
    <row r="42" spans="2:13" x14ac:dyDescent="0.25">
      <c r="B42" s="13" t="s">
        <v>22</v>
      </c>
      <c r="C42" s="13"/>
      <c r="D42" s="13"/>
      <c r="E42" s="13"/>
      <c r="F42" s="13"/>
      <c r="G42" s="7">
        <v>3886</v>
      </c>
      <c r="H42" s="5">
        <f>G42/J$10</f>
        <v>0.7268986157875047</v>
      </c>
      <c r="I42" s="29">
        <v>197</v>
      </c>
      <c r="J42" s="29">
        <v>950</v>
      </c>
      <c r="K42" s="29">
        <v>1492</v>
      </c>
      <c r="L42" s="29">
        <v>1247</v>
      </c>
      <c r="M42" s="33">
        <v>0.18958333333333333</v>
      </c>
    </row>
    <row r="43" spans="2:13" x14ac:dyDescent="0.25">
      <c r="B43" s="13" t="s">
        <v>23</v>
      </c>
      <c r="C43" s="13"/>
      <c r="D43" s="13"/>
      <c r="E43" s="13"/>
      <c r="F43" s="13"/>
      <c r="G43" s="7">
        <v>368</v>
      </c>
      <c r="H43" s="5">
        <f>G43/J$10</f>
        <v>6.8836513280957731E-2</v>
      </c>
      <c r="I43" s="29">
        <v>28</v>
      </c>
      <c r="J43" s="29">
        <v>106</v>
      </c>
      <c r="K43" s="29">
        <v>133</v>
      </c>
      <c r="L43" s="29">
        <v>101</v>
      </c>
      <c r="M43" s="33">
        <v>0.21458333333333335</v>
      </c>
    </row>
    <row r="44" spans="2:13" x14ac:dyDescent="0.25">
      <c r="B44" s="13" t="s">
        <v>24</v>
      </c>
      <c r="C44" s="13"/>
      <c r="D44" s="13"/>
      <c r="E44" s="13"/>
      <c r="F44" s="13"/>
      <c r="G44" s="7">
        <v>684</v>
      </c>
      <c r="H44" s="5">
        <f>G44/J$10</f>
        <v>0.12794612794612795</v>
      </c>
      <c r="I44" s="29">
        <v>12</v>
      </c>
      <c r="J44" s="29">
        <v>199</v>
      </c>
      <c r="K44" s="29">
        <v>312</v>
      </c>
      <c r="L44" s="29">
        <v>161</v>
      </c>
      <c r="M44" s="33">
        <v>0.20208333333333331</v>
      </c>
    </row>
    <row r="45" spans="2:13" x14ac:dyDescent="0.25">
      <c r="B45" s="13" t="s">
        <v>25</v>
      </c>
      <c r="C45" s="13"/>
      <c r="D45" s="13"/>
      <c r="E45" s="13"/>
      <c r="F45" s="13"/>
      <c r="G45" s="7">
        <v>408</v>
      </c>
      <c r="H45" s="5">
        <f>G45/J$10</f>
        <v>7.6318742985409652E-2</v>
      </c>
      <c r="I45" s="45">
        <v>15</v>
      </c>
      <c r="J45" s="45">
        <v>89</v>
      </c>
      <c r="K45" s="45">
        <v>168</v>
      </c>
      <c r="L45" s="45">
        <v>136</v>
      </c>
      <c r="M45" s="46">
        <v>0.31736111111111115</v>
      </c>
    </row>
    <row r="46" spans="2:13" x14ac:dyDescent="0.25">
      <c r="B46" s="16" t="s">
        <v>49</v>
      </c>
      <c r="C46" s="17"/>
      <c r="D46" s="17"/>
      <c r="E46" s="17"/>
      <c r="F46" s="18"/>
      <c r="G46" s="23">
        <v>5346</v>
      </c>
      <c r="H46" s="43">
        <v>1</v>
      </c>
      <c r="I46" s="19">
        <v>252</v>
      </c>
      <c r="J46" s="19">
        <v>1344</v>
      </c>
      <c r="K46" s="19">
        <v>2105</v>
      </c>
      <c r="L46" s="19">
        <v>1645</v>
      </c>
      <c r="M46" s="41">
        <v>0.20486111111111113</v>
      </c>
    </row>
    <row r="47" spans="2:13" x14ac:dyDescent="0.25">
      <c r="B47" s="35" t="s">
        <v>35</v>
      </c>
      <c r="C47" s="36"/>
      <c r="D47" s="36"/>
      <c r="E47" s="36"/>
      <c r="F47" s="37"/>
      <c r="G47" s="27"/>
      <c r="H47" s="44"/>
      <c r="I47" s="40">
        <v>4.7100000000000003E-2</v>
      </c>
      <c r="J47" s="40">
        <v>0.25140000000000001</v>
      </c>
      <c r="K47" s="40">
        <v>0.39379999999999998</v>
      </c>
      <c r="L47" s="40">
        <v>0.30769999999999997</v>
      </c>
      <c r="M47" s="42"/>
    </row>
    <row r="48" spans="2:13" x14ac:dyDescent="0.25">
      <c r="B48" s="2"/>
      <c r="C48" s="2"/>
      <c r="D48" s="2"/>
      <c r="E48" s="2"/>
      <c r="F48" s="2"/>
      <c r="G48" s="2"/>
    </row>
    <row r="49" spans="2:11" x14ac:dyDescent="0.25">
      <c r="B49" s="2"/>
      <c r="C49" s="2"/>
      <c r="D49" s="2"/>
      <c r="E49" s="2"/>
      <c r="F49" s="2"/>
      <c r="G49" s="2"/>
    </row>
    <row r="50" spans="2:11" x14ac:dyDescent="0.25">
      <c r="D50" s="14" t="s">
        <v>26</v>
      </c>
      <c r="E50" s="14"/>
      <c r="F50" s="14"/>
      <c r="G50" s="14"/>
      <c r="H50" s="14"/>
      <c r="I50" s="14"/>
      <c r="J50" s="14"/>
      <c r="K50" s="14"/>
    </row>
    <row r="51" spans="2:11" x14ac:dyDescent="0.25">
      <c r="D51" s="14" t="s">
        <v>27</v>
      </c>
      <c r="E51" s="14"/>
      <c r="F51" s="14"/>
      <c r="G51" s="14"/>
      <c r="H51" s="14"/>
      <c r="I51" s="14"/>
      <c r="J51" s="14" t="s">
        <v>10</v>
      </c>
      <c r="K51" s="14"/>
    </row>
    <row r="52" spans="2:11" x14ac:dyDescent="0.25">
      <c r="D52" s="15" t="s">
        <v>28</v>
      </c>
      <c r="E52" s="15"/>
      <c r="F52" s="15"/>
      <c r="G52" s="15"/>
      <c r="H52" s="15"/>
      <c r="I52" s="15"/>
      <c r="J52" s="15">
        <v>225</v>
      </c>
      <c r="K52" s="15"/>
    </row>
    <row r="53" spans="2:11" x14ac:dyDescent="0.25">
      <c r="D53" s="15" t="s">
        <v>29</v>
      </c>
      <c r="E53" s="15"/>
      <c r="F53" s="15"/>
      <c r="G53" s="15"/>
      <c r="H53" s="15"/>
      <c r="I53" s="15"/>
      <c r="J53" s="15">
        <v>1854</v>
      </c>
      <c r="K53" s="15"/>
    </row>
    <row r="55" spans="2:11" ht="20.25" customHeight="1" x14ac:dyDescent="0.25">
      <c r="D55" s="15" t="s">
        <v>37</v>
      </c>
      <c r="E55" s="15"/>
      <c r="F55" s="15"/>
      <c r="G55" s="15"/>
      <c r="H55" s="15"/>
      <c r="I55" s="15"/>
      <c r="J55" s="15">
        <v>10</v>
      </c>
      <c r="K55" s="15"/>
    </row>
    <row r="56" spans="2:11" ht="20.25" customHeight="1" x14ac:dyDescent="0.25">
      <c r="D56" s="15" t="s">
        <v>38</v>
      </c>
      <c r="E56" s="15"/>
      <c r="F56" s="15"/>
      <c r="G56" s="15"/>
      <c r="H56" s="15"/>
      <c r="I56" s="15"/>
      <c r="J56" s="15">
        <v>0</v>
      </c>
      <c r="K56" s="15"/>
    </row>
  </sheetData>
  <mergeCells count="64">
    <mergeCell ref="B1:M1"/>
    <mergeCell ref="B2:M2"/>
    <mergeCell ref="B3:M3"/>
    <mergeCell ref="B4:M4"/>
    <mergeCell ref="B5:M5"/>
    <mergeCell ref="D55:I55"/>
    <mergeCell ref="D56:I56"/>
    <mergeCell ref="B47:F47"/>
    <mergeCell ref="D50:K50"/>
    <mergeCell ref="D51:I51"/>
    <mergeCell ref="D52:I52"/>
    <mergeCell ref="D53:I53"/>
    <mergeCell ref="B35:F35"/>
    <mergeCell ref="B36:F36"/>
    <mergeCell ref="G35:G36"/>
    <mergeCell ref="H35:H36"/>
    <mergeCell ref="M35:M36"/>
    <mergeCell ref="B15:M15"/>
    <mergeCell ref="B16:F17"/>
    <mergeCell ref="G16:G17"/>
    <mergeCell ref="H16:H17"/>
    <mergeCell ref="B26:F26"/>
    <mergeCell ref="I16:L16"/>
    <mergeCell ref="M16:M17"/>
    <mergeCell ref="J55:K55"/>
    <mergeCell ref="J56:K56"/>
    <mergeCell ref="J53:K53"/>
    <mergeCell ref="B42:F42"/>
    <mergeCell ref="B43:F43"/>
    <mergeCell ref="B44:F44"/>
    <mergeCell ref="B45:F45"/>
    <mergeCell ref="B33:F33"/>
    <mergeCell ref="B34:F34"/>
    <mergeCell ref="J51:K51"/>
    <mergeCell ref="J52:K52"/>
    <mergeCell ref="B39:M39"/>
    <mergeCell ref="B40:F41"/>
    <mergeCell ref="G40:G41"/>
    <mergeCell ref="H40:H41"/>
    <mergeCell ref="I40:L40"/>
    <mergeCell ref="M40:M41"/>
    <mergeCell ref="B46:F46"/>
    <mergeCell ref="G46:G47"/>
    <mergeCell ref="H46:H47"/>
    <mergeCell ref="M46:M47"/>
    <mergeCell ref="B30:F30"/>
    <mergeCell ref="B31:F31"/>
    <mergeCell ref="B32:F32"/>
    <mergeCell ref="B18:F18"/>
    <mergeCell ref="B27:F27"/>
    <mergeCell ref="B29:F29"/>
    <mergeCell ref="B20:F20"/>
    <mergeCell ref="B21:F21"/>
    <mergeCell ref="B22:F22"/>
    <mergeCell ref="B23:F23"/>
    <mergeCell ref="B24:F24"/>
    <mergeCell ref="B19:F19"/>
    <mergeCell ref="B25:F25"/>
    <mergeCell ref="B28:F28"/>
    <mergeCell ref="D8:I8"/>
    <mergeCell ref="D9:I9"/>
    <mergeCell ref="D10:I10"/>
    <mergeCell ref="D11:I11"/>
    <mergeCell ref="D12:I12"/>
  </mergeCells>
  <pageMargins left="0.23622047244094491" right="0.23622047244094491" top="0.74803149606299213" bottom="0.55118110236220474" header="0.31496062992125984" footer="0.31496062992125984"/>
  <pageSetup paperSize="9" scale="80" orientation="portrait" r:id="rId1"/>
  <headerFooter>
    <oddFooter>&amp;LİZMİR AKOM
İtfaiye Afet Koordinasyon Merkezi Şube Müdürlüğü
02322938836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2023-01-18T13:52:30Z</cp:lastPrinted>
  <dcterms:created xsi:type="dcterms:W3CDTF">2020-08-14T11:51:02Z</dcterms:created>
  <dcterms:modified xsi:type="dcterms:W3CDTF">2023-01-18T14:00:37Z</dcterms:modified>
</cp:coreProperties>
</file>