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<sst xmlns="http://schemas.openxmlformats.org/spreadsheetml/2006/main" count="86" uniqueCount="74">
  <si>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</si>
  <si>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</si>
  <si>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</si>
  <si>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</si>
  <si>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</si>
  <si>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</si>
  <si>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</si>
  <si>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</si>
  <si>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</si>
  <si>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</si>
  <si>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</si>
  <si>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</si>
  <si>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</si>
  <si>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</si>
  <si>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</si>
  <si>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</si>
  <si>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</si>
  <si>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</si>
  <si>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</si>
  <si>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</si>
  <si>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</si>
  <si>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</si>
  <si>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</si>
  <si>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</si>
  <si>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</si>
  <si>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</si>
  <si>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</si>
  <si>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</si>
  <si>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</si>
  <si>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</si>
  <si>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</si>
  <si>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</si>
  <si>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</si>
  <si>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</si>
  <si>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</si>
  <si>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</si>
  <si>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</si>
  <si>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</si>
  <si>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</si>
  <si>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</si>
  <si>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</si>
  <si>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</si>
  <si>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</si>
  <si>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</si>
  <si>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</si>
  <si>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</si>
  <si>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</si>
  <si>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</si>
  <si>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</si>
  <si>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</si>
  <si>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</si>
  <si>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</si>
  <si>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</si>
  <si>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</si>
  <si>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</si>
  <si>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</si>
  <si>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</si>
  <si>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</si>
  <si>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</si>
  <si>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</si>
  <si>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</si>
  <si>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</si>
  <si>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</si>
  <si>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</si>
  <si>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</si>
  <si>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</si>
  <si>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</si>
  <si>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</si>
  <si>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</si>
  <si>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</si>
  <si>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</si>
  <si>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</si>
  <si>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</si>
  <si>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2025 YILI TEMMUZ AYI YANGIN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</si>
</sst>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7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4" fontId="4" fillId="0" borderId="4" xfId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/>
    </xf>
    <xf numFmtId="10" fontId="9" fillId="0" borderId="1" xfId="0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0" fontId="2" fillId="0" borderId="0" xfId="0" applyNumberFormat="1" applyFont="1" applyAlignment="1">
      <alignment horizontal="left" vertical="top" wrapText="1"/>
    </xf>
    <xf numFmtId="164" fontId="12" fillId="0" borderId="1" xfId="1" applyFont="1" applyFill="1" applyBorder="1" applyAlignment="1" applyProtection="1">
      <alignment horizontal="left" vertical="center"/>
    </xf>
    <xf numFmtId="164" fontId="12" fillId="0" borderId="1" xfId="1" applyFont="1" applyFill="1" applyBorder="1" applyAlignment="1" applyProtection="1">
      <alignment vertical="center"/>
    </xf>
    <xf numFmtId="164" fontId="13" fillId="0" borderId="1" xfId="1" applyFont="1" applyFill="1" applyBorder="1" applyAlignment="1" applyProtection="1">
      <alignment vertical="center"/>
    </xf>
    <xf numFmtId="0" fontId="14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zoomScaleNormal="100" zoomScaleSheetLayoutView="100" workbookViewId="0">
      <selection activeCell="E8" sqref="E8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66" t="s">
        <v>73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8" t="s">
        <v>1</v>
      </c>
      <c r="B7" s="39">
        <v>2108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72</v>
      </c>
      <c r="C9" s="10">
        <f>B9/$B$7</f>
        <v>3.4155597722960153E-2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131</v>
      </c>
      <c r="C10" s="10">
        <f>B10/$B$7</f>
        <v>6.2144212523719163E-2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1905</v>
      </c>
      <c r="C11" s="10">
        <f>B11/$B$7</f>
        <v>0.90370018975332067</v>
      </c>
      <c r="D11" s="6"/>
      <c r="E11" s="74" t="s">
        <v>41</v>
      </c>
      <c r="F11" s="74"/>
      <c r="G11" s="75">
        <v>7429711200</v>
      </c>
      <c r="H11" s="75"/>
      <c r="I11" s="75"/>
      <c r="J11" s="6"/>
      <c r="K11" s="6"/>
      <c r="L11" s="6"/>
      <c r="M11" s="6"/>
      <c r="N11" s="6"/>
      <c r="O11" s="6"/>
    </row>
    <row r="12" spans="1:20" ht="5.25" customHeight="1" x14ac:dyDescent="0.2">
      <c r="A12" s="73"/>
      <c r="B12" s="73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1" t="s">
        <v>2</v>
      </c>
      <c r="B14" s="61" t="s">
        <v>3</v>
      </c>
      <c r="C14" s="56" t="s">
        <v>52</v>
      </c>
      <c r="D14" s="6"/>
      <c r="E14" s="70" t="s">
        <v>4</v>
      </c>
      <c r="F14" s="70" t="s">
        <v>3</v>
      </c>
      <c r="G14" s="56" t="s">
        <v>52</v>
      </c>
      <c r="H14" s="76" t="s">
        <v>53</v>
      </c>
      <c r="I14" s="76"/>
      <c r="J14" s="76"/>
      <c r="K14" s="76"/>
      <c r="L14" s="56" t="s">
        <v>60</v>
      </c>
      <c r="M14" s="56" t="s">
        <v>61</v>
      </c>
      <c r="N14" s="56" t="s">
        <v>62</v>
      </c>
      <c r="O14" s="56" t="s">
        <v>63</v>
      </c>
      <c r="P14" s="6"/>
      <c r="Q14" s="67" t="s">
        <v>72</v>
      </c>
      <c r="R14" s="68"/>
      <c r="S14" s="68"/>
      <c r="T14" s="69"/>
    </row>
    <row r="15" spans="1:20" s="11" customFormat="1" ht="25.5" x14ac:dyDescent="0.2">
      <c r="A15" s="61" t="s">
        <v>9</v>
      </c>
      <c r="B15" s="61">
        <v>352</v>
      </c>
      <c r="C15" s="62">
        <v>0.17697335344394169</v>
      </c>
      <c r="D15" s="6"/>
      <c r="E15" s="72"/>
      <c r="F15" s="71"/>
      <c r="G15" s="56"/>
      <c r="H15" s="34" t="s">
        <v>54</v>
      </c>
      <c r="I15" s="34" t="s">
        <v>55</v>
      </c>
      <c r="J15" s="34" t="s">
        <v>56</v>
      </c>
      <c r="K15" s="34" t="s">
        <v>57</v>
      </c>
      <c r="L15" s="56"/>
      <c r="M15" s="56"/>
      <c r="N15" s="56"/>
      <c r="O15" s="56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44" t="s">
        <v>9</v>
      </c>
      <c r="B16" s="45">
        <v>437</v>
      </c>
      <c r="C16" s="27">
        <v>0.20730550284629981</v>
      </c>
      <c r="D16" s="6"/>
      <c r="E16" s="26" t="s">
        <v>59</v>
      </c>
      <c r="F16" s="32">
        <v>96</v>
      </c>
      <c r="G16" s="27">
        <v>4.5540796963946868E-2</v>
      </c>
      <c r="H16" s="28">
        <v>8</v>
      </c>
      <c r="I16" s="28">
        <v>18</v>
      </c>
      <c r="J16" s="28">
        <v>44</v>
      </c>
      <c r="K16" s="28">
        <v>26</v>
      </c>
      <c r="L16" s="35">
        <v>0.38611111111111113</v>
      </c>
      <c r="M16" s="30">
        <v>25</v>
      </c>
      <c r="N16" s="30">
        <v>71</v>
      </c>
      <c r="O16" s="30">
        <v>0</v>
      </c>
      <c r="P16" s="6"/>
      <c r="Q16" s="70" t="s">
        <v>29</v>
      </c>
      <c r="R16" s="17" t="s">
        <v>30</v>
      </c>
      <c r="S16" s="32">
        <v>3</v>
      </c>
      <c r="T16" s="29">
        <v>23</v>
      </c>
    </row>
    <row r="17" spans="1:20" s="11" customFormat="1" ht="20.25" customHeight="1" x14ac:dyDescent="0.2">
      <c r="A17" s="41" t="s">
        <v>10</v>
      </c>
      <c r="B17" s="29">
        <v>9</v>
      </c>
      <c r="C17" s="27">
        <v>4.2694497153700191E-3</v>
      </c>
      <c r="D17" s="6"/>
      <c r="E17" s="14" t="s">
        <v>23</v>
      </c>
      <c r="F17" s="32">
        <v>142</v>
      </c>
      <c r="G17" s="27">
        <v>6.7362428842504748E-2</v>
      </c>
      <c r="H17" s="28">
        <v>21</v>
      </c>
      <c r="I17" s="28">
        <v>21</v>
      </c>
      <c r="J17" s="28">
        <v>50</v>
      </c>
      <c r="K17" s="28">
        <v>50</v>
      </c>
      <c r="L17" s="35">
        <v>0.24444444444444444</v>
      </c>
      <c r="M17" s="30">
        <v>103</v>
      </c>
      <c r="N17" s="30">
        <v>39</v>
      </c>
      <c r="O17" s="30">
        <v>0</v>
      </c>
      <c r="P17" s="6"/>
      <c r="Q17" s="71"/>
      <c r="R17" s="17" t="s">
        <v>31</v>
      </c>
      <c r="S17" s="32">
        <v>0</v>
      </c>
      <c r="T17" s="29">
        <v>11</v>
      </c>
    </row>
    <row r="18" spans="1:20" s="11" customFormat="1" ht="20.25" customHeight="1" x14ac:dyDescent="0.2">
      <c r="A18" s="41" t="s">
        <v>64</v>
      </c>
      <c r="B18" s="29">
        <v>26</v>
      </c>
      <c r="C18" s="27">
        <v>1.2333965844402278E-2</v>
      </c>
      <c r="D18" s="6"/>
      <c r="E18" s="14" t="s">
        <v>44</v>
      </c>
      <c r="F18" s="32">
        <v>76</v>
      </c>
      <c r="G18" s="27">
        <v>3.6053130929791274E-2</v>
      </c>
      <c r="H18" s="28">
        <v>9</v>
      </c>
      <c r="I18" s="28">
        <v>21</v>
      </c>
      <c r="J18" s="28">
        <v>26</v>
      </c>
      <c r="K18" s="28">
        <v>20</v>
      </c>
      <c r="L18" s="35">
        <v>0.19097222222222221</v>
      </c>
      <c r="M18" s="30">
        <v>61</v>
      </c>
      <c r="N18" s="30">
        <v>15</v>
      </c>
      <c r="O18" s="30">
        <v>0</v>
      </c>
      <c r="P18" s="6"/>
      <c r="Q18" s="72"/>
      <c r="R18" s="17" t="s">
        <v>32</v>
      </c>
      <c r="S18" s="29">
        <v>0</v>
      </c>
      <c r="T18" s="29">
        <v>4</v>
      </c>
    </row>
    <row r="19" spans="1:20" s="11" customFormat="1" ht="20.25" customHeight="1" x14ac:dyDescent="0.2">
      <c r="A19" s="41" t="s">
        <v>65</v>
      </c>
      <c r="B19" s="28">
        <v>17</v>
      </c>
      <c r="C19" s="27">
        <v>8.0645161290322578E-3</v>
      </c>
      <c r="D19" s="6"/>
      <c r="E19" s="15" t="s">
        <v>45</v>
      </c>
      <c r="F19" s="32">
        <v>171</v>
      </c>
      <c r="G19" s="27">
        <v>8.1119544592030357E-2</v>
      </c>
      <c r="H19" s="28">
        <v>29</v>
      </c>
      <c r="I19" s="28">
        <v>27</v>
      </c>
      <c r="J19" s="28">
        <v>61</v>
      </c>
      <c r="K19" s="28">
        <v>54</v>
      </c>
      <c r="L19" s="35">
        <v>0.22083333333333333</v>
      </c>
      <c r="M19" s="30">
        <v>145</v>
      </c>
      <c r="N19" s="30">
        <v>26</v>
      </c>
      <c r="O19" s="30">
        <v>0</v>
      </c>
      <c r="P19" s="6"/>
      <c r="Q19" s="67" t="s">
        <v>22</v>
      </c>
      <c r="R19" s="68"/>
      <c r="S19" s="33">
        <v>3</v>
      </c>
      <c r="T19" s="53">
        <v>38</v>
      </c>
    </row>
    <row r="20" spans="1:20" s="11" customFormat="1" ht="20.25" customHeight="1" x14ac:dyDescent="0.2">
      <c r="A20" s="41" t="s">
        <v>11</v>
      </c>
      <c r="B20" s="29">
        <v>3</v>
      </c>
      <c r="C20" s="27">
        <v>1.4231499051233396E-3</v>
      </c>
      <c r="D20" s="6"/>
      <c r="E20" s="14" t="s">
        <v>46</v>
      </c>
      <c r="F20" s="29">
        <v>18</v>
      </c>
      <c r="G20" s="27">
        <v>8.5388994307400382E-3</v>
      </c>
      <c r="H20" s="28">
        <v>1</v>
      </c>
      <c r="I20" s="28">
        <v>2</v>
      </c>
      <c r="J20" s="28">
        <v>9</v>
      </c>
      <c r="K20" s="28">
        <v>6</v>
      </c>
      <c r="L20" s="35">
        <v>0.30277777777777776</v>
      </c>
      <c r="M20" s="30">
        <v>6</v>
      </c>
      <c r="N20" s="30">
        <v>12</v>
      </c>
      <c r="O20" s="30">
        <v>0</v>
      </c>
      <c r="P20" s="6"/>
      <c r="Q20" s="70" t="s">
        <v>33</v>
      </c>
      <c r="R20" s="17" t="s">
        <v>34</v>
      </c>
      <c r="S20" s="32">
        <v>5</v>
      </c>
    </row>
    <row r="21" spans="1:20" s="11" customFormat="1" ht="20.25" customHeight="1" x14ac:dyDescent="0.2">
      <c r="A21" s="41" t="s">
        <v>12</v>
      </c>
      <c r="B21" s="29">
        <v>399</v>
      </c>
      <c r="C21" s="27">
        <v>0.18927893738140417</v>
      </c>
      <c r="D21" s="6"/>
      <c r="E21" s="14" t="s">
        <v>47</v>
      </c>
      <c r="F21" s="28">
        <v>17</v>
      </c>
      <c r="G21" s="27">
        <v>8.0645161290322578E-3</v>
      </c>
      <c r="H21" s="28">
        <v>5</v>
      </c>
      <c r="I21" s="28">
        <v>1</v>
      </c>
      <c r="J21" s="28">
        <v>9</v>
      </c>
      <c r="K21" s="28">
        <v>2</v>
      </c>
      <c r="L21" s="35">
        <v>0.29166666666666669</v>
      </c>
      <c r="M21" s="30">
        <v>3</v>
      </c>
      <c r="N21" s="30">
        <v>14</v>
      </c>
      <c r="O21" s="30">
        <v>0</v>
      </c>
      <c r="P21" s="6"/>
      <c r="Q21" s="71"/>
      <c r="R21" s="17" t="s">
        <v>35</v>
      </c>
      <c r="S21" s="32">
        <v>75</v>
      </c>
    </row>
    <row r="22" spans="1:20" s="11" customFormat="1" ht="20.25" customHeight="1" x14ac:dyDescent="0.2">
      <c r="A22" s="41" t="s">
        <v>42</v>
      </c>
      <c r="B22" s="32">
        <v>5</v>
      </c>
      <c r="C22" s="27">
        <v>2.3719165085388993E-3</v>
      </c>
      <c r="D22" s="6"/>
      <c r="E22" s="14" t="s">
        <v>48</v>
      </c>
      <c r="F22" s="29">
        <v>52</v>
      </c>
      <c r="G22" s="27">
        <v>2.4667931688804556E-2</v>
      </c>
      <c r="H22" s="28">
        <v>2</v>
      </c>
      <c r="I22" s="28">
        <v>9</v>
      </c>
      <c r="J22" s="28">
        <v>30</v>
      </c>
      <c r="K22" s="28">
        <v>11</v>
      </c>
      <c r="L22" s="35">
        <v>0.52916666666666667</v>
      </c>
      <c r="M22" s="30">
        <v>3</v>
      </c>
      <c r="N22" s="30">
        <v>49</v>
      </c>
      <c r="O22" s="30">
        <v>0</v>
      </c>
      <c r="P22" s="6"/>
      <c r="Q22" s="71"/>
      <c r="R22" s="17" t="s">
        <v>36</v>
      </c>
      <c r="S22" s="32">
        <v>170</v>
      </c>
    </row>
    <row r="23" spans="1:20" s="11" customFormat="1" ht="20.25" customHeight="1" x14ac:dyDescent="0.2">
      <c r="A23" s="41" t="s">
        <v>13</v>
      </c>
      <c r="B23" s="28">
        <v>6</v>
      </c>
      <c r="C23" s="27">
        <v>2.8462998102466793E-3</v>
      </c>
      <c r="D23" s="6"/>
      <c r="E23" s="14" t="s">
        <v>49</v>
      </c>
      <c r="F23" s="32">
        <v>1311</v>
      </c>
      <c r="G23" s="27">
        <v>0.62191650853889946</v>
      </c>
      <c r="H23" s="28">
        <v>180</v>
      </c>
      <c r="I23" s="28">
        <v>211</v>
      </c>
      <c r="J23" s="28">
        <v>484</v>
      </c>
      <c r="K23" s="28">
        <v>436</v>
      </c>
      <c r="L23" s="35">
        <v>0.24861111111111112</v>
      </c>
      <c r="M23" s="30">
        <v>755</v>
      </c>
      <c r="N23" s="30">
        <v>554</v>
      </c>
      <c r="O23" s="30">
        <v>2</v>
      </c>
      <c r="P23" s="6"/>
      <c r="Q23" s="71"/>
      <c r="R23" s="14" t="s">
        <v>37</v>
      </c>
      <c r="S23" s="32">
        <v>0</v>
      </c>
    </row>
    <row r="24" spans="1:20" s="11" customFormat="1" ht="20.25" customHeight="1" x14ac:dyDescent="0.2">
      <c r="A24" s="41" t="s">
        <v>14</v>
      </c>
      <c r="B24" s="28">
        <v>0</v>
      </c>
      <c r="C24" s="27">
        <v>0</v>
      </c>
      <c r="D24" s="6"/>
      <c r="E24" s="16" t="s">
        <v>50</v>
      </c>
      <c r="F24" s="32">
        <v>99</v>
      </c>
      <c r="G24" s="27">
        <v>4.6963946869070211E-2</v>
      </c>
      <c r="H24" s="28">
        <v>4</v>
      </c>
      <c r="I24" s="28">
        <v>9</v>
      </c>
      <c r="J24" s="28">
        <v>58</v>
      </c>
      <c r="K24" s="28">
        <v>28</v>
      </c>
      <c r="L24" s="35">
        <v>0.22430555555555556</v>
      </c>
      <c r="M24" s="30">
        <v>76</v>
      </c>
      <c r="N24" s="30">
        <v>23</v>
      </c>
      <c r="O24" s="30">
        <v>0</v>
      </c>
      <c r="P24" s="6"/>
      <c r="Q24" s="72"/>
      <c r="R24" s="17" t="s">
        <v>21</v>
      </c>
      <c r="S24" s="32">
        <v>1132</v>
      </c>
    </row>
    <row r="25" spans="1:20" s="11" customFormat="1" ht="20.25" customHeight="1" x14ac:dyDescent="0.2">
      <c r="A25" s="41" t="s">
        <v>15</v>
      </c>
      <c r="B25" s="28">
        <v>6</v>
      </c>
      <c r="C25" s="27">
        <v>2.8462998102466793E-3</v>
      </c>
      <c r="D25" s="6"/>
      <c r="E25" s="1" t="s">
        <v>27</v>
      </c>
      <c r="F25" s="32">
        <v>25</v>
      </c>
      <c r="G25" s="27">
        <v>1.1859582542694497E-2</v>
      </c>
      <c r="H25" s="28">
        <v>4</v>
      </c>
      <c r="I25" s="28">
        <v>5</v>
      </c>
      <c r="J25" s="28">
        <v>8</v>
      </c>
      <c r="K25" s="28">
        <v>8</v>
      </c>
      <c r="L25" s="35">
        <v>0.38125000000000003</v>
      </c>
      <c r="M25" s="30">
        <v>11</v>
      </c>
      <c r="N25" s="30">
        <v>14</v>
      </c>
      <c r="O25" s="30">
        <v>0</v>
      </c>
      <c r="P25" s="6"/>
      <c r="Q25" s="67" t="s">
        <v>22</v>
      </c>
      <c r="R25" s="68"/>
      <c r="S25" s="33">
        <v>1382</v>
      </c>
    </row>
    <row r="26" spans="1:20" s="11" customFormat="1" ht="20.25" customHeight="1" x14ac:dyDescent="0.2">
      <c r="A26" s="41" t="s">
        <v>16</v>
      </c>
      <c r="B26" s="28">
        <v>4</v>
      </c>
      <c r="C26" s="27">
        <v>1.8975332068311196E-3</v>
      </c>
      <c r="D26" s="6"/>
      <c r="E26" s="1" t="s">
        <v>58</v>
      </c>
      <c r="F26" s="28">
        <v>101</v>
      </c>
      <c r="G26" s="27">
        <v>4.7912713472485768E-2</v>
      </c>
      <c r="H26" s="28">
        <v>14</v>
      </c>
      <c r="I26" s="28">
        <v>13</v>
      </c>
      <c r="J26" s="28">
        <v>38</v>
      </c>
      <c r="K26" s="28">
        <v>36</v>
      </c>
      <c r="L26" s="35">
        <v>0.27708333333333335</v>
      </c>
      <c r="M26" s="30">
        <v>48</v>
      </c>
      <c r="N26" s="30">
        <v>53</v>
      </c>
      <c r="O26" s="30">
        <v>0</v>
      </c>
      <c r="P26" s="6"/>
      <c r="S26" s="31"/>
    </row>
    <row r="27" spans="1:20" s="11" customFormat="1" ht="18.75" customHeight="1" x14ac:dyDescent="0.2">
      <c r="A27" s="41" t="s">
        <v>17</v>
      </c>
      <c r="B27" s="29">
        <v>119</v>
      </c>
      <c r="C27" s="27">
        <v>5.6451612903225805E-2</v>
      </c>
      <c r="D27" s="6"/>
      <c r="E27" s="23" t="s">
        <v>22</v>
      </c>
      <c r="F27" s="63">
        <v>2108</v>
      </c>
      <c r="G27" s="65">
        <v>1</v>
      </c>
      <c r="H27" s="37">
        <v>277</v>
      </c>
      <c r="I27" s="37">
        <v>337</v>
      </c>
      <c r="J27" s="37">
        <v>817</v>
      </c>
      <c r="K27" s="37">
        <v>677</v>
      </c>
      <c r="L27" s="57">
        <v>0.25972222222222224</v>
      </c>
      <c r="M27" s="59">
        <v>1236</v>
      </c>
      <c r="N27" s="59">
        <v>870</v>
      </c>
      <c r="O27" s="59">
        <v>2</v>
      </c>
    </row>
    <row r="28" spans="1:20" s="11" customFormat="1" ht="18.75" customHeight="1" x14ac:dyDescent="0.2">
      <c r="A28" s="41" t="s">
        <v>18</v>
      </c>
      <c r="B28" s="29">
        <v>9</v>
      </c>
      <c r="C28" s="27">
        <v>4.2694497153700191E-3</v>
      </c>
      <c r="D28" s="6"/>
      <c r="E28" s="25" t="s">
        <v>52</v>
      </c>
      <c r="F28" s="64"/>
      <c r="G28" s="64"/>
      <c r="H28" s="36">
        <v>0.13140417457305503</v>
      </c>
      <c r="I28" s="36">
        <v>0.15986717267552183</v>
      </c>
      <c r="J28" s="36">
        <v>0.38757115749525617</v>
      </c>
      <c r="K28" s="36">
        <v>0.32115749525616699</v>
      </c>
      <c r="L28" s="58"/>
      <c r="M28" s="60"/>
      <c r="N28" s="60"/>
      <c r="O28" s="60"/>
    </row>
    <row r="29" spans="1:20" s="11" customFormat="1" ht="18.75" customHeight="1" x14ac:dyDescent="0.2">
      <c r="A29" s="41" t="s">
        <v>66</v>
      </c>
      <c r="B29" s="29">
        <v>3</v>
      </c>
      <c r="C29" s="27">
        <v>1.4231499051233396E-3</v>
      </c>
      <c r="D29" s="6"/>
      <c r="E29" s="6"/>
      <c r="F29" s="54"/>
      <c r="G29" s="55"/>
      <c r="H29" s="54"/>
    </row>
    <row r="30" spans="1:20" s="11" customFormat="1" ht="24.75" customHeight="1" x14ac:dyDescent="0.2">
      <c r="A30" s="41" t="s">
        <v>67</v>
      </c>
      <c r="B30" s="28">
        <v>7</v>
      </c>
      <c r="C30" s="27">
        <v>3.3206831119544592E-3</v>
      </c>
      <c r="D30" s="6"/>
      <c r="E30" s="21" t="s">
        <v>7</v>
      </c>
      <c r="F30" s="18" t="s">
        <v>3</v>
      </c>
      <c r="G30" s="19" t="s">
        <v>52</v>
      </c>
      <c r="H30" s="54"/>
    </row>
    <row r="31" spans="1:20" s="11" customFormat="1" ht="18.75" customHeight="1" x14ac:dyDescent="0.2">
      <c r="A31" s="41" t="s">
        <v>68</v>
      </c>
      <c r="B31" s="29">
        <v>1</v>
      </c>
      <c r="C31" s="27">
        <v>4.743833017077799E-4</v>
      </c>
      <c r="D31" s="6"/>
      <c r="E31" s="47" t="s">
        <v>24</v>
      </c>
      <c r="F31" s="28">
        <v>7</v>
      </c>
      <c r="G31" s="27">
        <v>3.3206831119544592E-3</v>
      </c>
      <c r="H31" s="54"/>
    </row>
    <row r="32" spans="1:20" s="11" customFormat="1" ht="18.75" customHeight="1" x14ac:dyDescent="0.2">
      <c r="A32" s="41" t="s">
        <v>43</v>
      </c>
      <c r="B32" s="28">
        <v>49</v>
      </c>
      <c r="C32" s="27">
        <v>2.3244781783681213E-2</v>
      </c>
      <c r="D32" s="6"/>
      <c r="E32" s="47" t="s">
        <v>70</v>
      </c>
      <c r="F32" s="28">
        <v>5</v>
      </c>
      <c r="G32" s="27">
        <v>2.3719165085388993E-3</v>
      </c>
      <c r="H32" s="54"/>
      <c r="I32" s="54"/>
      <c r="J32" s="54"/>
      <c r="K32" s="54"/>
      <c r="L32" s="54"/>
      <c r="M32" s="54"/>
      <c r="N32" s="54"/>
      <c r="O32" s="54"/>
      <c r="P32" s="6"/>
    </row>
    <row r="33" spans="1:20" s="11" customFormat="1" ht="18.75" customHeight="1" x14ac:dyDescent="0.2">
      <c r="A33" s="41" t="s">
        <v>19</v>
      </c>
      <c r="B33" s="28">
        <v>0</v>
      </c>
      <c r="C33" s="27">
        <v>0</v>
      </c>
      <c r="D33" s="6"/>
      <c r="E33" s="47" t="s">
        <v>25</v>
      </c>
      <c r="F33" s="28">
        <v>241</v>
      </c>
      <c r="G33" s="27">
        <v>0.11432637571157495</v>
      </c>
      <c r="H33" s="54"/>
      <c r="I33" s="54"/>
      <c r="J33" s="54"/>
      <c r="K33" s="54"/>
      <c r="L33" s="54"/>
      <c r="M33" s="54"/>
      <c r="N33" s="54"/>
      <c r="O33" s="54"/>
      <c r="P33" s="6"/>
    </row>
    <row r="34" spans="1:20" s="11" customFormat="1" ht="18.75" customHeight="1" x14ac:dyDescent="0.2">
      <c r="A34" s="41" t="s">
        <v>20</v>
      </c>
      <c r="B34" s="28">
        <v>955</v>
      </c>
      <c r="C34" s="27">
        <v>0.45303605313092982</v>
      </c>
      <c r="D34" s="6"/>
      <c r="E34" s="47" t="s">
        <v>26</v>
      </c>
      <c r="F34" s="28">
        <v>5</v>
      </c>
      <c r="G34" s="27">
        <v>2.3719165085388993E-3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41" t="s">
        <v>69</v>
      </c>
      <c r="B35" s="29">
        <v>3</v>
      </c>
      <c r="C35" s="27">
        <v>1.4231499051233396E-3</v>
      </c>
      <c r="D35" s="6"/>
      <c r="E35" s="48" t="s">
        <v>71</v>
      </c>
      <c r="F35" s="28">
        <v>10</v>
      </c>
      <c r="G35" s="27">
        <v>4.7438330170777986E-3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41" t="s">
        <v>21</v>
      </c>
      <c r="B36" s="28">
        <v>50</v>
      </c>
      <c r="C36" s="27">
        <v>2.3719165085388995E-2</v>
      </c>
      <c r="D36" s="6"/>
      <c r="E36" s="47" t="s">
        <v>27</v>
      </c>
      <c r="F36" s="28">
        <v>22</v>
      </c>
      <c r="G36" s="27">
        <v>1.0436432637571158E-2</v>
      </c>
    </row>
    <row r="37" spans="1:20" ht="18.75" customHeight="1" x14ac:dyDescent="0.2">
      <c r="A37" s="42" t="s">
        <v>22</v>
      </c>
      <c r="B37" s="40">
        <v>2108</v>
      </c>
      <c r="C37" s="43">
        <v>1</v>
      </c>
      <c r="D37" s="20"/>
      <c r="E37" s="48" t="s">
        <v>28</v>
      </c>
      <c r="F37" s="28">
        <v>1818</v>
      </c>
      <c r="G37" s="27">
        <v>0.86242884250474383</v>
      </c>
    </row>
    <row r="38" spans="1:20" ht="19.5" customHeight="1" x14ac:dyDescent="0.2">
      <c r="A38" s="20"/>
      <c r="B38" s="20"/>
      <c r="C38" s="46"/>
      <c r="E38" s="49" t="s">
        <v>22</v>
      </c>
      <c r="F38" s="51">
        <v>2108</v>
      </c>
      <c r="G38" s="52">
        <v>1</v>
      </c>
    </row>
    <row r="39" spans="1:20" ht="15" x14ac:dyDescent="0.25">
      <c r="A39" s="12"/>
      <c r="B39" s="12"/>
      <c r="C39" s="12"/>
      <c r="E39" s="50"/>
      <c r="F39" s="20"/>
      <c r="G39" s="20"/>
    </row>
  </sheetData>
  <mergeCells count="27"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  <mergeCell ref="A14:A15"/>
    <mergeCell ref="B14:B15"/>
    <mergeCell ref="C14:C15"/>
    <mergeCell ref="G14:G15"/>
    <mergeCell ref="F27:F28"/>
    <mergeCell ref="G27:G28"/>
    <mergeCell ref="O14:O15"/>
    <mergeCell ref="L27:L28"/>
    <mergeCell ref="M27:M28"/>
    <mergeCell ref="N27:N28"/>
    <mergeCell ref="O27:O28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2025-06-24T11:39:25Z</cp:lastPrinted>
  <dcterms:created xsi:type="dcterms:W3CDTF">2020-08-14T11:51:02Z</dcterms:created>
  <dcterms:modified xsi:type="dcterms:W3CDTF">2025-08-27T09:24:12Z</dcterms:modified>
</cp:coreProperties>
</file>